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Sophie\Downloads\"/>
    </mc:Choice>
  </mc:AlternateContent>
  <xr:revisionPtr revIDLastSave="0" documentId="13_ncr:1_{4AD82358-BB33-43DB-BDBA-57669979A6EF}" xr6:coauthVersionLast="47" xr6:coauthVersionMax="47" xr10:uidLastSave="{00000000-0000-0000-0000-000000000000}"/>
  <bookViews>
    <workbookView xWindow="-108" yWindow="-108" windowWidth="23256" windowHeight="12456" activeTab="4"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<sst xmlns="http://schemas.openxmlformats.org/spreadsheetml/2006/main" count="1188" uniqueCount="708">
  <si>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</si>
  <si>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</si>
  <si>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</si>
  <si>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</si>
  <si>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</si>
  <si>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</si>
  <si>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</si>
  <si>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</si>
  <si>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</si>
  <si>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</si>
  <si>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</si>
  <si>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</si>
  <si>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</si>
  <si>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</si>
  <si>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</si>
  <si>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</si>
  <si>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</si>
  <si>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</si>
  <si>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</si>
  <si>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</si>
  <si>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</si>
  <si>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</si>
  <si>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</si>
  <si>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</si>
  <si>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</si>
  <si>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</si>
  <si>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</si>
  <si>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</si>
  <si>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</si>
  <si>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</si>
  <si>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</si>
  <si>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</si>
  <si>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</si>
  <si>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</si>
  <si>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</si>
  <si>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</si>
  <si>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</si>
  <si>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</si>
  <si>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</si>
  <si>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</si>
  <si>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</si>
  <si>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</si>
  <si>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</si>
  <si>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</si>
  <si>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</si>
  <si>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</si>
  <si>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</si>
  <si>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</si>
  <si>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</si>
  <si>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</si>
  <si>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</si>
  <si>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</si>
  <si>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</si>
  <si>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</si>
  <si>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</si>
  <si>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</si>
  <si>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</si>
  <si>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</si>
  <si>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</si>
  <si>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</si>
  <si>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</si>
  <si>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</si>
  <si>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</si>
  <si>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</si>
  <si>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</si>
  <si>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</si>
  <si>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</si>
  <si>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</si>
  <si>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</si>
  <si>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</si>
  <si>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</si>
  <si>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</si>
  <si>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</si>
  <si>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</si>
  <si>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</si>
  <si>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</si>
  <si>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</si>
  <si>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</si>
  <si>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</si>
  <si>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</si>
  <si>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</si>
  <si>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</si>
  <si>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</si>
  <si>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</si>
  <si>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</si>
  <si>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</si>
  <si>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</si>
  <si>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</si>
  <si>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</si>
  <si>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</si>
  <si>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</si>
  <si>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</si>
  <si>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</si>
  <si>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</si>
  <si>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</si>
  <si>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</si>
  <si>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</si>
  <si>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</si>
  <si>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</si>
  <si>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</si>
  <si>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</si>
  <si>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</si>
  <si>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</si>
  <si>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</si>
  <si>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</si>
  <si>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</si>
  <si>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</si>
  <si>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</si>
  <si>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</si>
  <si>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</si>
  <si>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</si>
  <si>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</si>
  <si>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</si>
  <si>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</si>
  <si>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</si>
  <si>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</si>
  <si>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</si>
  <si>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</si>
  <si>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</si>
  <si>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</si>
  <si>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</si>
  <si>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</si>
  <si>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</si>
  <si>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</si>
  <si>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</si>
  <si>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</si>
  <si>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</si>
  <si>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</si>
  <si>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</si>
  <si>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</si>
  <si>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</si>
  <si>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</si>
  <si>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</si>
  <si>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</si>
  <si>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</si>
  <si>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</si>
  <si>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</si>
  <si>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</si>
  <si>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</si>
  <si>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</si>
  <si>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</si>
  <si>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</si>
  <si>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</si>
  <si>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</si>
  <si>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</si>
  <si>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</si>
  <si>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</si>
  <si>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</si>
  <si>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</si>
  <si>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</si>
  <si>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</si>
  <si>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</si>
  <si>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</si>
  <si>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</si>
  <si>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</si>
  <si>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</si>
  <si>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</si>
  <si>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</si>
  <si>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</si>
  <si>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</si>
  <si>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</si>
  <si>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</si>
  <si>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</si>
  <si>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</si>
  <si>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</si>
  <si>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</si>
  <si>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</si>
  <si>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</si>
  <si>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</si>
  <si>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</si>
  <si>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</si>
  <si>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</si>
  <si>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</si>
  <si>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</si>
  <si>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</si>
  <si>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</si>
  <si>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</si>
  <si>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</si>
  <si>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</si>
  <si>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</si>
  <si>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</si>
  <si>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</si>
  <si>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</si>
  <si>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</si>
  <si>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</si>
  <si>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</si>
  <si>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</si>
  <si>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</si>
  <si>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</si>
  <si>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</si>
  <si>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</si>
  <si>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</si>
  <si>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</si>
  <si>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</si>
  <si>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</si>
  <si>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</si>
  <si>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</si>
  <si>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</si>
  <si>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</si>
  <si>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</si>
  <si>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</si>
  <si>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</si>
  <si>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</si>
  <si>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</si>
  <si>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</si>
  <si>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</si>
  <si>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</si>
  <si>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</si>
  <si>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</si>
  <si>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</si>
  <si>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</si>
  <si>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</si>
  <si>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</si>
  <si>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</si>
  <si>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</si>
  <si>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</si>
  <si>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</si>
  <si>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</si>
  <si>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</si>
  <si>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</si>
  <si>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</si>
  <si>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</si>
  <si>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</si>
  <si>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</si>
  <si>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</si>
  <si>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</si>
  <si>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</si>
  <si>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</si>
  <si>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</si>
  <si>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</si>
  <si>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</si>
  <si>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</si>
  <si>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</si>
  <si>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</si>
  <si>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</si>
  <si>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</si>
  <si>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</si>
  <si>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</si>
  <si>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</si>
  <si>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</si>
  <si>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</si>
  <si>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</si>
  <si>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</si>
  <si>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</si>
  <si>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</si>
  <si>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</si>
  <si>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</si>
  <si>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</si>
  <si>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</si>
  <si>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</si>
  <si>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</si>
  <si>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</si>
  <si>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</si>
  <si>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</si>
  <si>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</si>
  <si>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</si>
  <si>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</si>
  <si>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</si>
  <si>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</si>
  <si>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</si>
  <si>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</si>
  <si>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</si>
  <si>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</si>
  <si>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</si>
  <si>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</si>
  <si>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</si>
  <si>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</si>
  <si>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</si>
  <si>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</si>
  <si>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</si>
  <si>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</si>
  <si>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</si>
  <si>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</si>
  <si>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</si>
  <si>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</si>
  <si>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</si>
  <si>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</si>
  <si>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</si>
  <si>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</si>
  <si>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</si>
  <si>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</si>
  <si>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</si>
  <si>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</si>
  <si>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</si>
  <si>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</si>
  <si>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</si>
  <si>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</si>
  <si>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</si>
  <si>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</si>
  <si>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</si>
  <si>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</si>
  <si>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</si>
  <si>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</si>
  <si>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</si>
  <si>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</si>
  <si>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</si>
  <si>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</si>
  <si>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</si>
  <si>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</si>
  <si>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</si>
  <si>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</si>
  <si>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</si>
  <si>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</si>
  <si>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</si>
  <si>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</si>
  <si>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</si>
  <si>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</si>
  <si>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</si>
  <si>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</si>
  <si>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</si>
  <si>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</si>
  <si>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</si>
  <si>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</si>
  <si>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</si>
  <si>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</si>
  <si>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</si>
  <si>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</si>
  <si>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</si>
  <si>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</si>
  <si>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</si>
  <si>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</si>
  <si>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</si>
  <si>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</si>
  <si>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</si>
  <si>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</si>
  <si>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</si>
  <si>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</si>
  <si>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</si>
  <si>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</si>
  <si>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</si>
  <si>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</si>
  <si>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</si>
  <si>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</si>
  <si>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</si>
  <si>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</si>
  <si>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</si>
  <si>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</si>
  <si>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</si>
  <si>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</si>
  <si>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</si>
  <si>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</si>
  <si>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</si>
  <si>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</si>
  <si>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</si>
  <si>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</si>
  <si>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</si>
  <si>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</si>
  <si>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</si>
  <si>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</si>
  <si>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</si>
  <si>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</si>
  <si>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</si>
  <si>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</si>
  <si>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</si>
  <si>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</si>
  <si>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</si>
  <si>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</si>
  <si>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</si>
  <si>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</si>
  <si>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</si>
  <si>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</si>
  <si>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</si>
  <si>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</si>
  <si>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</si>
  <si>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</si>
  <si>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</si>
  <si>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</si>
  <si>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</si>
  <si>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</si>
  <si>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</si>
  <si>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</si>
  <si>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</si>
  <si>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</si>
  <si>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</si>
  <si>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</si>
  <si>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</si>
  <si>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</si>
  <si>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</si>
  <si>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</si>
  <si>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</si>
  <si>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</si>
  <si>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</si>
  <si>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</si>
  <si>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</si>
  <si>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</si>
  <si>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</si>
  <si>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</si>
  <si>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</si>
  <si>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</si>
  <si>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</si>
  <si>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</si>
  <si>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</si>
  <si>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</si>
  <si>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</si>
  <si>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</si>
  <si>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</si>
  <si>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</si>
  <si>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</si>
  <si>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</si>
  <si>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</si>
  <si>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</si>
  <si>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</si>
  <si>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</si>
  <si>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</si>
  <si>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</si>
  <si>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</si>
  <si>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</si>
  <si>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</si>
  <si>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</si>
  <si>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</si>
  <si>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</si>
  <si>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</si>
  <si>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</si>
  <si>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</si>
  <si>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</si>
  <si>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</si>
  <si>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</si>
  <si>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</si>
  <si>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</si>
  <si>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</si>
  <si>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</si>
  <si>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</si>
  <si>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</si>
  <si>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</si>
  <si>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</si>
  <si>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</si>
  <si>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</si>
  <si>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</si>
  <si>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</si>
  <si>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</si>
  <si>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</si>
  <si>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</si>
  <si>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</si>
  <si>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</si>
  <si>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</si>
  <si>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</si>
  <si>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</si>
  <si>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</si>
  <si>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</si>
  <si>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</si>
  <si>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</si>
  <si>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</si>
  <si>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</si>
  <si>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</si>
  <si>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</si>
  <si>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</si>
  <si>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</si>
  <si>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</si>
  <si>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</si>
  <si>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</si>
  <si>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</si>
  <si>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</si>
  <si>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</si>
  <si>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</si>
  <si>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</si>
  <si>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</si>
  <si>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</si>
  <si>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</si>
  <si>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</si>
  <si>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</si>
  <si>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</si>
  <si>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</si>
  <si>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</si>
  <si>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</si>
  <si>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</si>
  <si>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</si>
  <si>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</si>
  <si>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</si>
  <si>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</si>
  <si>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</si>
  <si>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</si>
  <si>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</si>
  <si>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</si>
  <si>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</si>
  <si>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</si>
  <si>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</si>
  <si>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</si>
  <si>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</si>
  <si>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</si>
  <si>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</si>
  <si>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</si>
  <si>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</si>
  <si>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</si>
  <si>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</si>
  <si>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</si>
  <si>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</si>
  <si>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</si>
  <si>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</si>
  <si>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</si>
  <si>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</si>
  <si>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</si>
  <si>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</si>
  <si>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</si>
  <si>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</si>
  <si>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</si>
  <si>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</si>
  <si>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</si>
  <si>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</si>
  <si>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</si>
  <si>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</si>
  <si>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</si>
  <si>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</si>
  <si>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</si>
  <si>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</si>
  <si>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</si>
  <si>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</si>
  <si>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</si>
  <si>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</si>
  <si>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</si>
  <si>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</si>
  <si>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</si>
  <si>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</si>
  <si>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</si>
  <si>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</si>
  <si>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</si>
  <si>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</si>
  <si>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</si>
  <si>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</si>
  <si>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</si>
  <si>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</si>
  <si>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</si>
  <si>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</si>
  <si>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</si>
  <si>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</si>
  <si>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</si>
  <si>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</si>
  <si>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</si>
  <si>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</si>
  <si>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</si>
  <si>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</si>
  <si>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</si>
  <si>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</si>
  <si>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</si>
  <si>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</si>
  <si>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</si>
  <si>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</si>
  <si>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</si>
  <si>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</si>
  <si>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</si>
  <si>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</si>
  <si>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</si>
  <si>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</si>
  <si>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</si>
  <si>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</si>
  <si>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</si>
  <si>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</si>
  <si>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</si>
  <si>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</si>
  <si>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</si>
  <si>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</si>
  <si>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</si>
  <si>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</si>
  <si>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</si>
  <si>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</si>
  <si>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</si>
  <si>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</si>
  <si>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</si>
  <si>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</si>
  <si>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</si>
  <si>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</si>
  <si>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</si>
  <si>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</si>
  <si>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</si>
  <si>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</si>
  <si>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</si>
  <si>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</si>
  <si>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</si>
  <si>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</si>
  <si>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</si>
  <si>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</si>
  <si>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</si>
  <si>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</si>
  <si>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</si>
  <si>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</si>
  <si>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</si>
  <si>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</si>
  <si>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</si>
  <si>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</si>
  <si>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</si>
  <si>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</si>
  <si>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</si>
  <si>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</si>
  <si>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</si>
  <si>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</si>
  <si>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</si>
  <si>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</si>
  <si>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</si>
  <si>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</si>
  <si>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</si>
  <si>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</si>
  <si>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</si>
  <si>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</si>
  <si>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</si>
  <si>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</si>
  <si>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</si>
  <si>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</si>
  <si>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</si>
  <si>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</si>
  <si>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</si>
  <si>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</si>
  <si>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</si>
  <si>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</si>
  <si>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</si>
  <si>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</si>
  <si>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</si>
  <si>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</si>
  <si>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</si>
  <si>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</si>
  <si>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</si>
  <si>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</si>
  <si>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</si>
  <si>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</si>
  <si>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</si>
  <si>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</si>
  <si>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</si>
  <si>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</si>
  <si>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</si>
  <si>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</si>
  <si>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</si>
  <si>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</si>
  <si>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</si>
  <si>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</si>
  <si>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</si>
  <si>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</si>
  <si>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</si>
  <si>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</si>
  <si>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</si>
  <si>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</si>
  <si>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</si>
  <si>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</si>
  <si>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</si>
  <si>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</si>
  <si>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</si>
  <si>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</si>
  <si>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</si>
  <si>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</si>
  <si>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</si>
  <si>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</si>
  <si>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</si>
  <si>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</si>
  <si>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</si>
  <si>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</si>
  <si>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</si>
  <si>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</si>
  <si>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</si>
  <si>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</si>
  <si>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</si>
  <si>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</si>
  <si>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</si>
  <si>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</si>
  <si>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</si>
  <si>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</si>
  <si>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</si>
  <si>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</si>
  <si>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</si>
  <si>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</si>
  <si>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</si>
  <si>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</si>
  <si>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</si>
  <si>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</si>
  <si>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</si>
  <si>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</si>
  <si>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</si>
  <si>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</si>
  <si>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</si>
  <si>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</si>
  <si>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</si>
  <si>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</si>
  <si>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</si>
  <si>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</si>
  <si>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</si>
  <si>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</si>
  <si>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</si>
  <si>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</si>
  <si>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</si>
  <si>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</si>
  <si>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</si>
  <si>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</si>
  <si>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</si>
  <si>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</si>
  <si>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</si>
  <si>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</si>
  <si>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</si>
  <si>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</si>
  <si>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</si>
  <si>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</si>
  <si>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</si>
  <si>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</si>
  <si>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OPEN</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</si>
  <si>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</si>
  <si>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</si>
  <si>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</si>
  <si>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r>
      <rPr>
        <sz val="12"/>
        <color rgb="FF0432FF"/>
        <rFont val="Calibri"/>
        <family val="2"/>
      </rPr>
      <t xml:space="preserve">[ALT_0616] Noted, ALT will help to push AML
[Fii_0615]Sorry it takes some time for me to get permission for sending e-mail to AML. Fii sent E-mail to AML on 6/15, ALT will got the e-mail after it was approved.
</t>
    </r>
    <r>
      <rPr>
        <sz val="12"/>
        <rFont val="Calibri"/>
        <family val="2"/>
      </rPr>
      <t>[ALT_0609] ALT will help to push AML, but please write an email to AML first and loop ALT members in it. 
[Fii_0608] Please help to push AML.</t>
    </r>
    <r>
      <rPr>
        <sz val="12"/>
        <color rgb="FF0432FF"/>
        <rFont val="Calibri"/>
        <family val="2"/>
      </rPr>
      <t xml:space="preserve">
</t>
    </r>
    <r>
      <rPr>
        <sz val="12"/>
        <rFont val="Calibri"/>
        <family val="2"/>
      </rPr>
      <t>[ALT_0602]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
[Fii_0511]Please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</si>
  <si>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[ALT_0616] Noted, will do the internal discussion and feedback later
[Fii_0615]Fii add some materials this week, and get approval to order MPQ. The condition is after EOL, before ALT buying idle materials, Fii will provide details of idle materials.</t>
    </r>
    <r>
      <rPr>
        <sz val="12"/>
        <rFont val="Calibri"/>
        <family val="2"/>
      </rPr>
      <t xml:space="preserve">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</si>
  <si>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[ALT_0616] will check after received the cost
[Fii_0615]After talk to Mr. Son, Fii will check and send the revised cost by this week.
</t>
    </r>
    <r>
      <rPr>
        <sz val="12"/>
        <rFont val="Calibri"/>
        <family val="2"/>
      </rPr>
      <t>[ALT_0609] About the RMA issue discussion, please get the summary from factory and share to ALT first then hold the meeting afterward.
[Fii_0608]Fii and ALT will discuss these issues via CC on 6/9.
[ALT_0602] Please reply first about Mr. SH Son's email that is about question of RMA issue.</t>
    </r>
    <r>
      <rPr>
        <sz val="12"/>
        <color rgb="FF0432FF"/>
        <rFont val="Calibri"/>
        <family val="2"/>
      </rPr>
      <t xml:space="preserve">
</t>
    </r>
    <r>
      <rPr>
        <sz val="12"/>
        <color theme="1"/>
        <rFont val="Calibri"/>
        <family val="2"/>
      </rPr>
      <t>[Fii_0601] replied by mail on 6/1.
[ALT0526] ALT can't wait for 6 months returned RMA, please figure out a solution to fix this issue.  
ALT would like to receive RMA repaired units on a manthly basis.</t>
    </r>
    <r>
      <rPr>
        <sz val="12"/>
        <color rgb="FF0432FF"/>
        <rFont val="Calibri"/>
        <family val="2"/>
      </rPr>
      <t xml:space="preserve">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</si>
  <si>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
[Fii_0615]E-mail has been sent by 6/13. Fii will reply Mr Yoon's e-mail about 2nd source which are recommended by Fii.
</t>
    </r>
    <r>
      <rPr>
        <sz val="12"/>
        <rFont val="Calibri"/>
        <family val="2"/>
      </rPr>
      <t>[ALT_0609]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</si>
  <si>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[ALT_0616] when you have the conclusion of the mold transfer date, please share it ALT first
[Fii_0615]Fii is still checking the feasibility of mold transfer, and will reply after internal discussion.
</t>
    </r>
    <r>
      <rPr>
        <sz val="12"/>
        <rFont val="Calibri"/>
        <family val="2"/>
      </rPr>
      <t>[ALT_0609]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r>
    <phoneticPr fontId="4" type="noConversion"/>
  </si>
  <si>
    <r>
      <rPr>
        <sz val="12"/>
        <color rgb="FF0432FF"/>
        <rFont val="Calibri"/>
        <family val="2"/>
      </rPr>
      <t>[ALT_0616]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</si>
  <si>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 xml:space="preserve">[ALT_0616] Fii will provide the VE based on the AML solution after TW holidays.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</si>
  <si>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rPr>
        <sz val="12"/>
        <color rgb="FF0432FF"/>
        <rFont val="Calibri"/>
        <family val="2"/>
      </rPr>
      <t xml:space="preserve">[ALT_0615] OK. There is no issue on the reliability test report.
</t>
    </r>
    <r>
      <rPr>
        <sz val="12"/>
        <rFont val="Calibri"/>
        <family val="2"/>
      </rPr>
      <t>[Fii 0615]
Fii have provided the RDT report on mantis 1617.</t>
    </r>
    <r>
      <rPr>
        <sz val="12"/>
        <color rgb="FF0432FF"/>
        <rFont val="Calibri"/>
        <family val="2"/>
      </rPr>
      <t xml:space="preserve">
</t>
    </r>
    <r>
      <rPr>
        <sz val="12"/>
        <rFont val="Calibri"/>
        <family val="2"/>
      </rPr>
      <t>[Fii 0608]
The three RDT test items are passed. Fii can provide the report by 6/12.</t>
    </r>
    <r>
      <rPr>
        <sz val="12"/>
        <color rgb="FF0432FF"/>
        <rFont val="Calibri"/>
        <family val="2"/>
      </rPr>
      <t xml:space="preserve">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</si>
  <si>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[ALT_0616] Please let us know whether the new Eagle KC label will be applied for July MP and how many will be covered.</t>
    </r>
    <r>
      <rPr>
        <sz val="12"/>
        <rFont val="Calibri"/>
        <family val="2"/>
      </rPr>
      <t xml:space="preserve">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</si>
  <si>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[ALT_0616] Please check if Fii can get a quote for Samyoung materials through an agent, and if so, please let us know the price.</t>
    <phoneticPr fontId="4" type="noConversion"/>
  </si>
  <si>
    <t>Samyoung's E-cap (B&amp;S parts)</t>
    <phoneticPr fontId="4" type="noConversion"/>
  </si>
  <si>
    <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</si>
  <si>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PCB Solderability Test</t>
    <phoneticPr fontId="4" type="noConversion"/>
  </si>
  <si>
    <t>FII</t>
    <phoneticPr fontId="4" type="noConversion"/>
  </si>
  <si>
    <t>Open</t>
    <phoneticPr fontId="4" type="noConversion"/>
  </si>
  <si>
    <t>[ALT_0616] ALT asked additional test items for PCB solderability test that ALT asked before on mantis #1682)</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</si>
</sst>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8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2" fillId="0" borderId="0" xfId="0" applyFont="1" applyFill="1" applyAlignment="1">
      <alignment vertical="top" wrapText="1"/>
    </xf>
    <xf numFmtId="0" fontId="33" fillId="0" borderId="0" xfId="0" applyFont="1" applyFill="1">
      <alignment vertical="center"/>
    </xf>
    <xf numFmtId="0" fontId="30" fillId="0" borderId="0" xfId="0" applyFont="1" applyFill="1">
      <alignment vertical="center"/>
    </xf>
    <xf numFmtId="176" fontId="30" fillId="0" borderId="0" xfId="0" applyNumberFormat="1"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30" fillId="0" borderId="10" xfId="0" applyFont="1" applyFill="1" applyBorder="1">
      <alignment vertical="center"/>
    </xf>
    <xf numFmtId="0" fontId="30" fillId="0" borderId="10" xfId="0" applyFont="1" applyFill="1" applyBorder="1" applyAlignment="1">
      <alignment vertical="center" wrapText="1"/>
    </xf>
    <xf numFmtId="14" fontId="30" fillId="0" borderId="10" xfId="0" applyNumberFormat="1" applyFont="1" applyFill="1" applyBorder="1" applyAlignment="1">
      <alignment vertical="center" wrapText="1"/>
    </xf>
    <xf numFmtId="0" fontId="30" fillId="0" borderId="10" xfId="0" applyFont="1" applyFill="1" applyBorder="1" applyAlignment="1">
      <alignment vertical="top" wrapText="1"/>
    </xf>
    <xf numFmtId="14" fontId="30" fillId="0" borderId="10" xfId="0" applyNumberFormat="1" applyFont="1" applyFill="1" applyBorder="1">
      <alignment vertical="center"/>
    </xf>
    <xf numFmtId="0" fontId="33" fillId="0" borderId="10" xfId="0" applyFont="1" applyFill="1" applyBorder="1" applyAlignment="1">
      <alignment vertical="top"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156710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
  <sheetViews>
    <sheetView topLeftCell="A50" zoomScale="85" zoomScaleNormal="85" workbookViewId="0">
      <selection activeCell="A56" sqref="A56:XFD56"/>
    </sheetView>
  </sheetViews>
  <sheetFormatPr defaultColWidth="9" defaultRowHeight="15.6"/>
  <cols>
    <col min="1" max="1" width="8" style="44" customWidth="1"/>
    <col min="2" max="2" width="26.4531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569</v>
      </c>
      <c r="B1" s="52" t="s">
        <v>570</v>
      </c>
      <c r="C1" s="52" t="s">
        <v>571</v>
      </c>
      <c r="D1" s="52" t="s">
        <v>72</v>
      </c>
      <c r="E1" s="53" t="s">
        <v>572</v>
      </c>
      <c r="F1" s="52" t="s">
        <v>573</v>
      </c>
    </row>
    <row r="2" spans="1:6" customFormat="1" ht="57.6" hidden="1">
      <c r="A2" s="5" t="s">
        <v>574</v>
      </c>
      <c r="B2" s="5" t="s">
        <v>575</v>
      </c>
      <c r="C2" s="5" t="s">
        <v>81</v>
      </c>
      <c r="D2" s="5" t="s">
        <v>76</v>
      </c>
      <c r="E2" s="6">
        <v>44270</v>
      </c>
      <c r="F2" s="8" t="s">
        <v>576</v>
      </c>
    </row>
    <row r="3" spans="1:6" customFormat="1" ht="134.4" hidden="1">
      <c r="A3" t="s">
        <v>574</v>
      </c>
      <c r="B3" t="s">
        <v>577</v>
      </c>
      <c r="C3" t="s">
        <v>73</v>
      </c>
      <c r="D3" t="s">
        <v>76</v>
      </c>
      <c r="E3" s="3" t="s">
        <v>578</v>
      </c>
      <c r="F3" s="2" t="s">
        <v>579</v>
      </c>
    </row>
    <row r="4" spans="1:6" customFormat="1" ht="134.4" hidden="1">
      <c r="A4" s="17" t="s">
        <v>580</v>
      </c>
      <c r="B4" s="17" t="s">
        <v>581</v>
      </c>
      <c r="C4" s="17" t="s">
        <v>86</v>
      </c>
      <c r="D4" s="17" t="s">
        <v>76</v>
      </c>
      <c r="E4" s="18" t="s">
        <v>582</v>
      </c>
      <c r="F4" s="2" t="s">
        <v>583</v>
      </c>
    </row>
    <row r="5" spans="1:6" ht="218.4" hidden="1">
      <c r="A5" s="44" t="s">
        <v>580</v>
      </c>
      <c r="B5" s="44" t="s">
        <v>584</v>
      </c>
      <c r="C5" s="44" t="s">
        <v>73</v>
      </c>
      <c r="D5" s="44" t="s">
        <v>585</v>
      </c>
      <c r="E5" s="54" t="s">
        <v>586</v>
      </c>
      <c r="F5" s="59" t="s">
        <v>392</v>
      </c>
    </row>
    <row r="6" spans="1:6" customFormat="1" ht="96" hidden="1">
      <c r="A6" t="s">
        <v>574</v>
      </c>
      <c r="B6" s="4" t="s">
        <v>587</v>
      </c>
      <c r="C6" t="s">
        <v>75</v>
      </c>
      <c r="D6" t="s">
        <v>76</v>
      </c>
      <c r="E6" s="1">
        <v>44295</v>
      </c>
      <c r="F6" s="2" t="s">
        <v>77</v>
      </c>
    </row>
    <row r="7" spans="1:6" ht="409.6" hidden="1">
      <c r="A7" s="56" t="s">
        <v>574</v>
      </c>
      <c r="B7" s="56" t="s">
        <v>588</v>
      </c>
      <c r="C7" s="56" t="s">
        <v>73</v>
      </c>
      <c r="D7" s="56" t="s">
        <v>523</v>
      </c>
      <c r="E7" s="57" t="s">
        <v>589</v>
      </c>
      <c r="F7" s="103" t="s">
        <v>490</v>
      </c>
    </row>
    <row r="8" spans="1:6" customFormat="1" ht="76.8" hidden="1">
      <c r="A8" t="s">
        <v>574</v>
      </c>
      <c r="B8" s="15" t="s">
        <v>78</v>
      </c>
      <c r="C8" s="15" t="s">
        <v>81</v>
      </c>
      <c r="D8" s="15" t="s">
        <v>76</v>
      </c>
      <c r="E8" s="19" t="s">
        <v>79</v>
      </c>
      <c r="F8" s="12" t="s">
        <v>80</v>
      </c>
    </row>
    <row r="9" spans="1:6" customFormat="1" ht="296.39999999999998" hidden="1">
      <c r="A9" t="s">
        <v>574</v>
      </c>
      <c r="B9" t="s">
        <v>590</v>
      </c>
      <c r="C9" s="15" t="s">
        <v>591</v>
      </c>
      <c r="D9" t="s">
        <v>76</v>
      </c>
      <c r="E9" s="1" t="s">
        <v>592</v>
      </c>
      <c r="F9" s="20" t="s">
        <v>593</v>
      </c>
    </row>
    <row r="10" spans="1:6" customFormat="1" ht="115.2" hidden="1">
      <c r="A10" t="s">
        <v>574</v>
      </c>
      <c r="B10" s="2" t="s">
        <v>594</v>
      </c>
      <c r="C10" s="15" t="s">
        <v>81</v>
      </c>
      <c r="D10" s="15" t="s">
        <v>76</v>
      </c>
      <c r="E10" s="1">
        <v>44377</v>
      </c>
      <c r="F10" s="4" t="s">
        <v>595</v>
      </c>
    </row>
    <row r="11" spans="1:6" customFormat="1" ht="57.6" hidden="1">
      <c r="A11" t="s">
        <v>574</v>
      </c>
      <c r="B11" t="s">
        <v>82</v>
      </c>
      <c r="C11" t="s">
        <v>596</v>
      </c>
      <c r="D11" t="s">
        <v>76</v>
      </c>
      <c r="E11" s="3">
        <v>44293</v>
      </c>
      <c r="F11" s="14" t="s">
        <v>597</v>
      </c>
    </row>
    <row r="12" spans="1:6" customFormat="1" ht="409.6" hidden="1">
      <c r="A12" t="s">
        <v>574</v>
      </c>
      <c r="B12" t="s">
        <v>598</v>
      </c>
      <c r="C12" t="s">
        <v>81</v>
      </c>
      <c r="D12" t="s">
        <v>76</v>
      </c>
      <c r="E12" s="41" t="s">
        <v>599</v>
      </c>
      <c r="F12" s="36" t="s">
        <v>116</v>
      </c>
    </row>
    <row r="13" spans="1:6" customFormat="1" ht="38.4" hidden="1">
      <c r="A13" t="s">
        <v>574</v>
      </c>
      <c r="B13" t="s">
        <v>84</v>
      </c>
      <c r="C13" t="s">
        <v>75</v>
      </c>
      <c r="D13" t="s">
        <v>76</v>
      </c>
      <c r="E13" s="1"/>
      <c r="F13" s="2" t="s">
        <v>600</v>
      </c>
    </row>
    <row r="14" spans="1:6" customFormat="1" ht="57.6" hidden="1">
      <c r="A14" t="s">
        <v>574</v>
      </c>
      <c r="B14" t="s">
        <v>85</v>
      </c>
      <c r="C14" t="s">
        <v>596</v>
      </c>
      <c r="D14" t="s">
        <v>76</v>
      </c>
      <c r="E14" s="1">
        <v>44300</v>
      </c>
      <c r="F14" s="16" t="s">
        <v>601</v>
      </c>
    </row>
    <row r="15" spans="1:6" customFormat="1" ht="38.4" hidden="1">
      <c r="A15" s="15" t="s">
        <v>580</v>
      </c>
      <c r="B15" s="15" t="s">
        <v>602</v>
      </c>
      <c r="C15" s="15" t="s">
        <v>596</v>
      </c>
      <c r="D15" s="15" t="s">
        <v>76</v>
      </c>
      <c r="E15" s="21">
        <v>44302</v>
      </c>
      <c r="F15" s="4" t="s">
        <v>603</v>
      </c>
    </row>
    <row r="16" spans="1:6" customFormat="1" ht="96" hidden="1">
      <c r="A16" s="15" t="s">
        <v>574</v>
      </c>
      <c r="B16" t="s">
        <v>604</v>
      </c>
      <c r="C16" t="s">
        <v>75</v>
      </c>
      <c r="D16" t="s">
        <v>76</v>
      </c>
      <c r="E16" s="1">
        <v>44438</v>
      </c>
      <c r="F16" s="26" t="s">
        <v>605</v>
      </c>
    </row>
    <row r="17" spans="1:7" customFormat="1" ht="113.4" hidden="1">
      <c r="A17" t="s">
        <v>574</v>
      </c>
      <c r="B17" t="s">
        <v>606</v>
      </c>
      <c r="C17" t="s">
        <v>86</v>
      </c>
      <c r="D17" t="s">
        <v>76</v>
      </c>
      <c r="E17" s="1">
        <v>44323</v>
      </c>
      <c r="F17" s="27" t="s">
        <v>607</v>
      </c>
      <c r="G17">
        <v>1131</v>
      </c>
    </row>
    <row r="18" spans="1:7" customFormat="1" ht="19.2" hidden="1">
      <c r="A18" t="s">
        <v>574</v>
      </c>
      <c r="B18" t="s">
        <v>608</v>
      </c>
      <c r="C18" t="s">
        <v>75</v>
      </c>
      <c r="D18" t="s">
        <v>76</v>
      </c>
      <c r="E18" s="1">
        <v>44330</v>
      </c>
      <c r="F18" s="27" t="s">
        <v>609</v>
      </c>
    </row>
    <row r="19" spans="1:7" customFormat="1" ht="129.6" hidden="1">
      <c r="A19" t="s">
        <v>574</v>
      </c>
      <c r="B19" t="s">
        <v>610</v>
      </c>
      <c r="C19" t="s">
        <v>75</v>
      </c>
      <c r="D19" t="s">
        <v>76</v>
      </c>
      <c r="E19" s="1">
        <v>44354</v>
      </c>
      <c r="F19" s="38" t="s">
        <v>491</v>
      </c>
    </row>
    <row r="20" spans="1:7" customFormat="1" ht="38.4" hidden="1">
      <c r="A20" t="s">
        <v>574</v>
      </c>
      <c r="B20" s="2" t="s">
        <v>87</v>
      </c>
      <c r="C20" t="s">
        <v>86</v>
      </c>
      <c r="D20" t="s">
        <v>76</v>
      </c>
      <c r="E20" s="1">
        <v>44320</v>
      </c>
      <c r="F20" s="16" t="s">
        <v>611</v>
      </c>
    </row>
    <row r="21" spans="1:7" customFormat="1" ht="97.2" hidden="1">
      <c r="A21" t="s">
        <v>574</v>
      </c>
      <c r="B21" t="s">
        <v>612</v>
      </c>
      <c r="C21" t="s">
        <v>86</v>
      </c>
      <c r="D21" t="s">
        <v>76</v>
      </c>
      <c r="E21" s="1">
        <v>44351</v>
      </c>
      <c r="F21" s="37" t="s">
        <v>613</v>
      </c>
    </row>
    <row r="22" spans="1:7" customFormat="1" ht="145.80000000000001" hidden="1">
      <c r="A22" t="s">
        <v>574</v>
      </c>
      <c r="B22" t="s">
        <v>614</v>
      </c>
      <c r="C22" t="s">
        <v>75</v>
      </c>
      <c r="D22" t="s">
        <v>76</v>
      </c>
      <c r="E22" s="1">
        <v>44336</v>
      </c>
      <c r="F22" s="35" t="s">
        <v>615</v>
      </c>
    </row>
    <row r="23" spans="1:7" customFormat="1" ht="19.2" hidden="1">
      <c r="A23" t="s">
        <v>574</v>
      </c>
      <c r="B23" t="s">
        <v>616</v>
      </c>
      <c r="C23" t="s">
        <v>75</v>
      </c>
      <c r="D23" t="s">
        <v>76</v>
      </c>
      <c r="E23" s="1">
        <v>44362</v>
      </c>
      <c r="F23" s="35" t="s">
        <v>617</v>
      </c>
    </row>
    <row r="24" spans="1:7" customFormat="1" ht="97.2" hidden="1">
      <c r="A24" t="s">
        <v>574</v>
      </c>
      <c r="B24" t="s">
        <v>618</v>
      </c>
      <c r="C24" t="s">
        <v>75</v>
      </c>
      <c r="D24" t="s">
        <v>76</v>
      </c>
      <c r="E24" s="1">
        <v>44349</v>
      </c>
      <c r="F24" s="37" t="s">
        <v>619</v>
      </c>
    </row>
    <row r="25" spans="1:7" customFormat="1" ht="48.6" hidden="1">
      <c r="A25" t="s">
        <v>574</v>
      </c>
      <c r="B25" t="s">
        <v>620</v>
      </c>
      <c r="C25" t="s">
        <v>75</v>
      </c>
      <c r="D25" t="s">
        <v>76</v>
      </c>
      <c r="E25" s="1">
        <v>44357</v>
      </c>
      <c r="F25" s="35" t="s">
        <v>621</v>
      </c>
    </row>
    <row r="26" spans="1:7" customFormat="1" ht="153.6" hidden="1">
      <c r="A26" t="s">
        <v>574</v>
      </c>
      <c r="B26" t="s">
        <v>622</v>
      </c>
      <c r="C26" t="s">
        <v>218</v>
      </c>
      <c r="D26" t="s">
        <v>76</v>
      </c>
      <c r="E26" s="1">
        <v>44377</v>
      </c>
      <c r="F26" s="20" t="s">
        <v>623</v>
      </c>
    </row>
    <row r="27" spans="1:7" customFormat="1" ht="409.6" hidden="1">
      <c r="A27" t="s">
        <v>574</v>
      </c>
      <c r="B27" t="s">
        <v>624</v>
      </c>
      <c r="C27" t="s">
        <v>86</v>
      </c>
      <c r="D27" t="s">
        <v>76</v>
      </c>
      <c r="E27" s="1" t="s">
        <v>625</v>
      </c>
      <c r="F27" s="42" t="s">
        <v>626</v>
      </c>
    </row>
    <row r="28" spans="1:7" customFormat="1" ht="64.8" hidden="1">
      <c r="A28" t="s">
        <v>574</v>
      </c>
      <c r="B28" t="s">
        <v>627</v>
      </c>
      <c r="C28" t="s">
        <v>86</v>
      </c>
      <c r="D28" t="s">
        <v>76</v>
      </c>
      <c r="E28" s="1">
        <v>44397</v>
      </c>
      <c r="F28" s="38" t="s">
        <v>628</v>
      </c>
    </row>
    <row r="29" spans="1:7" customFormat="1" ht="38.4" hidden="1">
      <c r="A29" t="s">
        <v>574</v>
      </c>
      <c r="B29" t="s">
        <v>629</v>
      </c>
      <c r="C29" t="s">
        <v>86</v>
      </c>
      <c r="D29" t="s">
        <v>76</v>
      </c>
      <c r="E29" s="41">
        <v>44402</v>
      </c>
      <c r="F29" s="4" t="s">
        <v>630</v>
      </c>
    </row>
    <row r="30" spans="1:7" customFormat="1" ht="115.2" hidden="1">
      <c r="A30" t="s">
        <v>574</v>
      </c>
      <c r="B30" t="s">
        <v>631</v>
      </c>
      <c r="C30" t="s">
        <v>86</v>
      </c>
      <c r="D30" t="s">
        <v>76</v>
      </c>
      <c r="E30" s="1">
        <v>44402</v>
      </c>
      <c r="F30" s="20" t="s">
        <v>632</v>
      </c>
    </row>
    <row r="31" spans="1:7" customFormat="1" ht="38.4" hidden="1">
      <c r="A31" t="s">
        <v>574</v>
      </c>
      <c r="B31" t="s">
        <v>633</v>
      </c>
      <c r="C31" t="s">
        <v>634</v>
      </c>
      <c r="D31" t="s">
        <v>76</v>
      </c>
      <c r="E31" s="1">
        <v>44402</v>
      </c>
      <c r="F31" s="4" t="s">
        <v>635</v>
      </c>
    </row>
    <row r="32" spans="1:7" customFormat="1" ht="409.6" hidden="1">
      <c r="A32" t="s">
        <v>574</v>
      </c>
      <c r="B32" s="2" t="s">
        <v>636</v>
      </c>
      <c r="C32" t="s">
        <v>634</v>
      </c>
      <c r="D32" t="s">
        <v>76</v>
      </c>
      <c r="E32" s="1">
        <v>44439</v>
      </c>
      <c r="F32" s="26" t="s">
        <v>492</v>
      </c>
    </row>
    <row r="33" spans="1:8" customFormat="1" ht="57.6" hidden="1">
      <c r="A33" t="s">
        <v>574</v>
      </c>
      <c r="B33" t="s">
        <v>637</v>
      </c>
      <c r="C33" t="s">
        <v>86</v>
      </c>
      <c r="D33" t="s">
        <v>76</v>
      </c>
      <c r="E33" s="1">
        <v>44431</v>
      </c>
      <c r="F33" s="20" t="s">
        <v>119</v>
      </c>
    </row>
    <row r="34" spans="1:8" customFormat="1" ht="134.4" hidden="1">
      <c r="A34" t="s">
        <v>574</v>
      </c>
      <c r="B34" s="2" t="s">
        <v>638</v>
      </c>
      <c r="C34" t="s">
        <v>86</v>
      </c>
      <c r="D34" t="s">
        <v>76</v>
      </c>
      <c r="E34" s="41" t="s">
        <v>493</v>
      </c>
      <c r="F34" s="20" t="s">
        <v>639</v>
      </c>
    </row>
    <row r="35" spans="1:8" customFormat="1" ht="57.6" hidden="1">
      <c r="A35" t="s">
        <v>574</v>
      </c>
      <c r="B35" t="s">
        <v>640</v>
      </c>
      <c r="C35" t="s">
        <v>86</v>
      </c>
      <c r="D35" t="s">
        <v>76</v>
      </c>
      <c r="E35" s="1">
        <v>44448</v>
      </c>
      <c r="F35" s="20" t="s">
        <v>494</v>
      </c>
    </row>
    <row r="36" spans="1:8" ht="62.4" hidden="1">
      <c r="A36" s="44" t="s">
        <v>574</v>
      </c>
      <c r="B36" s="44" t="s">
        <v>641</v>
      </c>
      <c r="C36" s="44" t="s">
        <v>75</v>
      </c>
      <c r="D36" s="44" t="s">
        <v>523</v>
      </c>
      <c r="E36" s="54">
        <v>44470</v>
      </c>
      <c r="F36" s="58" t="s">
        <v>642</v>
      </c>
    </row>
    <row r="37" spans="1:8" customFormat="1" ht="57.6" hidden="1">
      <c r="A37" t="s">
        <v>495</v>
      </c>
      <c r="B37" t="s">
        <v>496</v>
      </c>
      <c r="C37" t="s">
        <v>75</v>
      </c>
      <c r="D37" t="s">
        <v>76</v>
      </c>
      <c r="E37" s="1">
        <v>44453</v>
      </c>
      <c r="F37" s="20" t="s">
        <v>497</v>
      </c>
    </row>
    <row r="38" spans="1:8" customFormat="1" ht="19.2" hidden="1">
      <c r="E38" s="1"/>
    </row>
    <row r="39" spans="1:8" ht="78" hidden="1">
      <c r="A39" s="44" t="s">
        <v>574</v>
      </c>
      <c r="B39" s="60" t="s">
        <v>498</v>
      </c>
      <c r="C39" s="44" t="s">
        <v>499</v>
      </c>
      <c r="D39" s="44" t="s">
        <v>643</v>
      </c>
      <c r="E39" s="54">
        <v>44713</v>
      </c>
      <c r="F39" s="104" t="s">
        <v>500</v>
      </c>
    </row>
    <row r="40" spans="1:8" ht="62.4" hidden="1">
      <c r="A40" s="44" t="s">
        <v>574</v>
      </c>
      <c r="B40" s="60" t="s">
        <v>644</v>
      </c>
      <c r="C40" s="44" t="s">
        <v>86</v>
      </c>
      <c r="D40" s="44" t="s">
        <v>501</v>
      </c>
      <c r="E40" s="54" t="s">
        <v>645</v>
      </c>
      <c r="F40" s="55" t="s">
        <v>502</v>
      </c>
    </row>
    <row r="41" spans="1:8" ht="46.8" hidden="1">
      <c r="A41" s="98" t="s">
        <v>574</v>
      </c>
      <c r="B41" s="98" t="s">
        <v>503</v>
      </c>
      <c r="C41" s="98" t="s">
        <v>73</v>
      </c>
      <c r="D41" s="98" t="s">
        <v>643</v>
      </c>
      <c r="E41" s="99" t="s">
        <v>645</v>
      </c>
      <c r="F41" s="58" t="s">
        <v>646</v>
      </c>
    </row>
    <row r="42" spans="1:8" ht="62.4" hidden="1">
      <c r="A42" s="98" t="s">
        <v>574</v>
      </c>
      <c r="B42" s="98" t="s">
        <v>504</v>
      </c>
      <c r="C42" s="98" t="s">
        <v>73</v>
      </c>
      <c r="D42" s="98" t="s">
        <v>643</v>
      </c>
      <c r="E42" s="99" t="s">
        <v>645</v>
      </c>
      <c r="F42" s="58" t="s">
        <v>505</v>
      </c>
    </row>
    <row r="43" spans="1:8" ht="121.5" hidden="1" customHeight="1">
      <c r="A43" s="98" t="s">
        <v>574</v>
      </c>
      <c r="B43" s="98" t="s">
        <v>506</v>
      </c>
      <c r="C43" s="98" t="s">
        <v>75</v>
      </c>
      <c r="D43" s="98" t="s">
        <v>647</v>
      </c>
      <c r="E43" s="99" t="s">
        <v>645</v>
      </c>
      <c r="F43" s="59" t="s">
        <v>648</v>
      </c>
      <c r="G43" s="128"/>
      <c r="H43" s="44" t="s">
        <v>649</v>
      </c>
    </row>
    <row r="44" spans="1:8" ht="187.2" hidden="1">
      <c r="A44" s="44" t="s">
        <v>574</v>
      </c>
      <c r="B44" s="60" t="s">
        <v>650</v>
      </c>
      <c r="C44" s="44" t="s">
        <v>507</v>
      </c>
      <c r="D44" s="44" t="s">
        <v>643</v>
      </c>
      <c r="F44" s="58" t="s">
        <v>651</v>
      </c>
    </row>
    <row r="45" spans="1:8" ht="124.8" hidden="1">
      <c r="B45" s="44" t="s">
        <v>652</v>
      </c>
      <c r="C45" s="44" t="s">
        <v>653</v>
      </c>
      <c r="D45" s="44" t="s">
        <v>647</v>
      </c>
      <c r="F45" s="58" t="s">
        <v>654</v>
      </c>
    </row>
    <row r="46" spans="1:8" ht="109.2" hidden="1">
      <c r="B46" s="44" t="s">
        <v>655</v>
      </c>
      <c r="C46" s="44" t="s">
        <v>507</v>
      </c>
      <c r="D46" s="44" t="s">
        <v>647</v>
      </c>
      <c r="F46" s="61" t="s">
        <v>415</v>
      </c>
    </row>
    <row r="47" spans="1:8" ht="78">
      <c r="B47" s="44" t="s">
        <v>656</v>
      </c>
      <c r="C47" s="44" t="s">
        <v>75</v>
      </c>
      <c r="D47" s="44" t="s">
        <v>643</v>
      </c>
      <c r="E47" s="54">
        <v>44864</v>
      </c>
      <c r="F47" s="58" t="s">
        <v>657</v>
      </c>
    </row>
    <row r="48" spans="1:8" ht="31.2" hidden="1">
      <c r="B48" s="44" t="s">
        <v>658</v>
      </c>
      <c r="C48" s="44" t="s">
        <v>75</v>
      </c>
      <c r="D48" s="44" t="s">
        <v>647</v>
      </c>
      <c r="E48" s="54">
        <v>44864</v>
      </c>
      <c r="F48" s="58" t="s">
        <v>659</v>
      </c>
    </row>
    <row r="49" spans="2:6" ht="156" hidden="1">
      <c r="B49" s="60" t="s">
        <v>660</v>
      </c>
      <c r="C49" s="44" t="s">
        <v>507</v>
      </c>
      <c r="D49" s="44" t="s">
        <v>643</v>
      </c>
      <c r="F49" s="61" t="s">
        <v>661</v>
      </c>
    </row>
    <row r="50" spans="2:6" ht="79.349999999999994" customHeight="1">
      <c r="B50" s="44" t="s">
        <v>519</v>
      </c>
      <c r="F50" s="59" t="s">
        <v>679</v>
      </c>
    </row>
    <row r="51" spans="2:6" ht="63.75" customHeight="1">
      <c r="B51" s="44" t="s">
        <v>662</v>
      </c>
      <c r="F51" s="59" t="s">
        <v>693</v>
      </c>
    </row>
    <row r="52" spans="2:6" ht="64.349999999999994" hidden="1" customHeight="1">
      <c r="B52" s="60" t="s">
        <v>663</v>
      </c>
      <c r="D52" s="149" t="s">
        <v>676</v>
      </c>
      <c r="F52" s="59" t="s">
        <v>669</v>
      </c>
    </row>
    <row r="53" spans="2:6" ht="94.5" customHeight="1">
      <c r="B53" s="44" t="s">
        <v>664</v>
      </c>
      <c r="D53" s="144"/>
      <c r="F53" s="169" t="s">
        <v>700</v>
      </c>
    </row>
    <row r="54" spans="2:6" ht="31.2" hidden="1">
      <c r="B54" s="44" t="s">
        <v>665</v>
      </c>
      <c r="D54" s="44" t="s">
        <v>668</v>
      </c>
      <c r="F54" s="60" t="s">
        <v>666</v>
      </c>
    </row>
    <row r="55" spans="2:6" ht="93.15" customHeight="1">
      <c r="B55" s="44" t="s">
        <v>667</v>
      </c>
      <c r="F55" s="60" t="s">
        <v>692</v>
      </c>
    </row>
    <row r="56" spans="2:6" s="171" customFormat="1" ht="24.6" customHeight="1">
      <c r="B56" s="170" t="s">
        <v>702</v>
      </c>
      <c r="E56" s="172"/>
      <c r="F56" s="173" t="s">
        <v>701</v>
      </c>
    </row>
    <row r="57" spans="2:6">
      <c r="F57" s="79"/>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Normal="100" zoomScaleSheetLayoutView="96" workbookViewId="0">
      <selection activeCell="F70" sqref="F70"/>
    </sheetView>
  </sheetViews>
  <sheetFormatPr defaultColWidth="9" defaultRowHeight="15.6"/>
  <cols>
    <col min="1" max="1" width="11.453125" style="44" customWidth="1"/>
    <col min="2" max="2" width="18.453125" style="44" customWidth="1"/>
    <col min="3" max="3" width="2.7265625" style="44" customWidth="1"/>
    <col min="4" max="4" width="9" style="44" customWidth="1"/>
    <col min="5" max="5" width="3.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4"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65"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65" hidden="1" customHeight="1">
      <c r="A36" t="s">
        <v>206</v>
      </c>
      <c r="B36" t="s">
        <v>242</v>
      </c>
      <c r="C36" t="s">
        <v>208</v>
      </c>
      <c r="D36" t="s">
        <v>203</v>
      </c>
      <c r="E36" s="1">
        <v>44407</v>
      </c>
      <c r="F36" s="36" t="s">
        <v>243</v>
      </c>
    </row>
    <row r="37" spans="1:6" customFormat="1" ht="103.6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4" hidden="1" customHeight="1">
      <c r="A40" t="s">
        <v>206</v>
      </c>
      <c r="B40" t="s">
        <v>250</v>
      </c>
      <c r="C40" t="s">
        <v>208</v>
      </c>
      <c r="D40" t="s">
        <v>203</v>
      </c>
      <c r="E40" s="1" t="s">
        <v>251</v>
      </c>
      <c r="F40" s="26" t="s">
        <v>252</v>
      </c>
    </row>
    <row r="41" spans="1:6" customFormat="1" ht="301.64999999999998"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400000000000006" hidden="1" customHeight="1">
      <c r="A45" t="s">
        <v>261</v>
      </c>
      <c r="B45" t="s">
        <v>262</v>
      </c>
      <c r="C45" t="s">
        <v>208</v>
      </c>
      <c r="D45" t="s">
        <v>264</v>
      </c>
      <c r="E45" s="1">
        <v>44456</v>
      </c>
      <c r="F45" s="36" t="s">
        <v>265</v>
      </c>
    </row>
    <row r="46" spans="1:6" customFormat="1" ht="62.4"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15" hidden="1" customHeight="1">
      <c r="A49" t="s">
        <v>206</v>
      </c>
      <c r="B49" t="s">
        <v>269</v>
      </c>
      <c r="C49" t="s">
        <v>208</v>
      </c>
      <c r="D49" t="s">
        <v>203</v>
      </c>
      <c r="E49" s="1">
        <v>44454</v>
      </c>
      <c r="F49" s="36" t="s">
        <v>270</v>
      </c>
    </row>
    <row r="50" spans="1:6" customFormat="1" ht="89.4"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15"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4"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35000000000002"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413</v>
      </c>
    </row>
    <row r="64" spans="1:6" ht="409.6"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85"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24.8">
      <c r="A70" s="44" t="s">
        <v>681</v>
      </c>
      <c r="B70" s="44" t="s">
        <v>682</v>
      </c>
      <c r="D70" s="44" t="s">
        <v>683</v>
      </c>
      <c r="F70" s="174" t="s">
        <v>698</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9" zoomScaleNormal="100" workbookViewId="0">
      <selection activeCell="A31" sqref="A31:XFD31"/>
    </sheetView>
  </sheetViews>
  <sheetFormatPr defaultColWidth="9" defaultRowHeight="15.6"/>
  <cols>
    <col min="1" max="1" width="9.26953125" style="44" customWidth="1"/>
    <col min="2" max="2" width="16.7265625" style="44" customWidth="1"/>
    <col min="3" max="3" width="7.7265625" style="44" customWidth="1"/>
    <col min="4" max="4" width="9" style="44"/>
    <col min="5" max="5" width="7.7265625" style="44" customWidth="1"/>
    <col min="6" max="6" width="94.26953125" style="79" customWidth="1"/>
    <col min="7" max="16384" width="9" style="44"/>
  </cols>
  <sheetData>
    <row r="1" spans="1:6">
      <c r="A1" s="52" t="s">
        <v>109</v>
      </c>
      <c r="B1" s="52" t="s">
        <v>122</v>
      </c>
      <c r="C1" s="52" t="s">
        <v>0</v>
      </c>
      <c r="D1" s="52" t="s">
        <v>72</v>
      </c>
      <c r="E1" s="53" t="s">
        <v>110</v>
      </c>
      <c r="F1" s="117" t="s">
        <v>121</v>
      </c>
    </row>
    <row r="2" spans="1:6" ht="409.6" hidden="1" customHeight="1">
      <c r="A2" s="44" t="s">
        <v>124</v>
      </c>
      <c r="B2" s="44" t="s">
        <v>120</v>
      </c>
      <c r="C2" s="44" t="s">
        <v>75</v>
      </c>
      <c r="D2" s="44" t="s">
        <v>76</v>
      </c>
      <c r="E2" s="100">
        <v>44449</v>
      </c>
      <c r="F2" s="59" t="s">
        <v>380</v>
      </c>
    </row>
    <row r="3" spans="1:6" customFormat="1" ht="137.85"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05" hidden="1" customHeight="1">
      <c r="A5" s="2" t="s">
        <v>128</v>
      </c>
      <c r="B5" s="43" t="s">
        <v>138</v>
      </c>
      <c r="C5" t="s">
        <v>113</v>
      </c>
      <c r="D5" t="s">
        <v>76</v>
      </c>
      <c r="E5" s="100">
        <v>44446</v>
      </c>
      <c r="F5" s="42" t="s">
        <v>158</v>
      </c>
    </row>
    <row r="6" spans="1:6" customFormat="1" ht="115.2" hidden="1">
      <c r="A6" t="s">
        <v>125</v>
      </c>
      <c r="B6" t="s">
        <v>134</v>
      </c>
      <c r="C6" t="s">
        <v>86</v>
      </c>
      <c r="D6" t="s">
        <v>76</v>
      </c>
      <c r="E6" s="100">
        <v>44442</v>
      </c>
      <c r="F6" s="20" t="s">
        <v>133</v>
      </c>
    </row>
    <row r="7" spans="1:6" ht="409.6"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18.2" hidden="1" customHeight="1">
      <c r="A13" t="s">
        <v>271</v>
      </c>
      <c r="B13" t="s">
        <v>272</v>
      </c>
      <c r="C13" t="s">
        <v>273</v>
      </c>
      <c r="D13" t="s">
        <v>76</v>
      </c>
      <c r="E13" s="100">
        <v>44463</v>
      </c>
      <c r="F13" s="36" t="s">
        <v>278</v>
      </c>
    </row>
    <row r="14" spans="1:6" customFormat="1" ht="134.4" hidden="1">
      <c r="A14" t="s">
        <v>274</v>
      </c>
      <c r="B14" t="s">
        <v>275</v>
      </c>
      <c r="C14" t="s">
        <v>276</v>
      </c>
      <c r="D14" t="s">
        <v>76</v>
      </c>
      <c r="E14" s="100">
        <v>44463</v>
      </c>
      <c r="F14" s="20" t="s">
        <v>277</v>
      </c>
    </row>
    <row r="15" spans="1:6" ht="391.2"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409.6" hidden="1" customHeight="1">
      <c r="A18" s="44" t="s">
        <v>325</v>
      </c>
      <c r="B18" s="44" t="s">
        <v>382</v>
      </c>
      <c r="C18" s="44" t="s">
        <v>288</v>
      </c>
      <c r="D18" s="44" t="s">
        <v>76</v>
      </c>
      <c r="E18" s="100">
        <v>44748</v>
      </c>
      <c r="F18" s="118" t="s">
        <v>414</v>
      </c>
    </row>
    <row r="19" spans="1:7" ht="409.6"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6" hidden="1" customHeight="1">
      <c r="A21" s="44" t="s">
        <v>325</v>
      </c>
      <c r="B21" s="44" t="s">
        <v>388</v>
      </c>
      <c r="C21" s="44" t="s">
        <v>288</v>
      </c>
      <c r="D21" s="44" t="s">
        <v>76</v>
      </c>
      <c r="E21" s="100">
        <v>44771</v>
      </c>
      <c r="F21" s="59" t="s">
        <v>406</v>
      </c>
    </row>
    <row r="22" spans="1:7" s="98" customFormat="1" ht="96" customHeight="1">
      <c r="A22" s="98" t="s">
        <v>325</v>
      </c>
      <c r="B22" s="98" t="s">
        <v>400</v>
      </c>
      <c r="C22" s="98" t="s">
        <v>399</v>
      </c>
      <c r="D22" s="98" t="s">
        <v>76</v>
      </c>
      <c r="F22" s="59" t="s">
        <v>680</v>
      </c>
    </row>
    <row r="23" spans="1:7" hidden="1">
      <c r="F23" s="79" t="s">
        <v>408</v>
      </c>
    </row>
    <row r="24" spans="1:7" ht="327.60000000000002" hidden="1">
      <c r="A24" s="44" t="s">
        <v>425</v>
      </c>
      <c r="B24" s="44" t="s">
        <v>426</v>
      </c>
      <c r="C24" s="44" t="s">
        <v>288</v>
      </c>
      <c r="D24" s="60" t="s">
        <v>76</v>
      </c>
      <c r="F24" s="55" t="s">
        <v>515</v>
      </c>
      <c r="G24" s="128"/>
    </row>
    <row r="25" spans="1:7" ht="409.6" hidden="1" customHeight="1">
      <c r="A25" s="44" t="s">
        <v>425</v>
      </c>
      <c r="B25" s="130" t="s">
        <v>477</v>
      </c>
      <c r="C25" s="44" t="s">
        <v>288</v>
      </c>
      <c r="D25" s="44" t="s">
        <v>76</v>
      </c>
      <c r="F25" s="143" t="s">
        <v>524</v>
      </c>
    </row>
    <row r="26" spans="1:7" ht="293.39999999999998" hidden="1" customHeight="1">
      <c r="A26" s="44" t="s">
        <v>425</v>
      </c>
      <c r="B26" s="44" t="s">
        <v>508</v>
      </c>
      <c r="C26" s="44" t="s">
        <v>288</v>
      </c>
      <c r="D26" s="44" t="s">
        <v>76</v>
      </c>
      <c r="F26" s="59" t="s">
        <v>562</v>
      </c>
    </row>
    <row r="27" spans="1:7" ht="62.4">
      <c r="A27" s="44" t="s">
        <v>425</v>
      </c>
      <c r="B27" s="60" t="s">
        <v>517</v>
      </c>
      <c r="C27" s="44" t="s">
        <v>518</v>
      </c>
      <c r="F27" s="55" t="s">
        <v>531</v>
      </c>
    </row>
    <row r="28" spans="1:7" ht="78">
      <c r="A28" s="44" t="s">
        <v>520</v>
      </c>
      <c r="B28" s="44" t="s">
        <v>521</v>
      </c>
      <c r="C28" s="44" t="s">
        <v>522</v>
      </c>
      <c r="D28" s="44" t="s">
        <v>523</v>
      </c>
      <c r="E28" s="100">
        <v>45009</v>
      </c>
      <c r="F28" s="95" t="s">
        <v>559</v>
      </c>
    </row>
    <row r="29" spans="1:7" ht="203.55" customHeight="1">
      <c r="B29" s="44" t="s">
        <v>525</v>
      </c>
      <c r="D29" s="44" t="s">
        <v>526</v>
      </c>
      <c r="F29" s="59" t="s">
        <v>690</v>
      </c>
    </row>
    <row r="30" spans="1:7" ht="79.349999999999994" customHeight="1">
      <c r="A30" s="44" t="s">
        <v>520</v>
      </c>
      <c r="B30" s="44" t="s">
        <v>563</v>
      </c>
      <c r="C30" s="44" t="s">
        <v>564</v>
      </c>
      <c r="D30" s="44" t="s">
        <v>565</v>
      </c>
      <c r="F30" s="95" t="s">
        <v>694</v>
      </c>
    </row>
    <row r="31" spans="1:7" s="171" customFormat="1">
      <c r="A31" s="171" t="s">
        <v>425</v>
      </c>
      <c r="B31" s="171" t="s">
        <v>704</v>
      </c>
      <c r="C31" s="171" t="s">
        <v>705</v>
      </c>
      <c r="D31" s="171" t="s">
        <v>706</v>
      </c>
      <c r="F31" s="173" t="s">
        <v>707</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3"/>
  <sheetViews>
    <sheetView zoomScale="85" zoomScaleNormal="85" workbookViewId="0">
      <selection activeCell="F27" sqref="F27"/>
    </sheetView>
  </sheetViews>
  <sheetFormatPr defaultColWidth="9" defaultRowHeight="15.6"/>
  <cols>
    <col min="1" max="1" width="7.453125" style="44" customWidth="1"/>
    <col min="2" max="2" width="23.7265625" style="44" customWidth="1"/>
    <col min="3" max="3" width="5.453125" style="44" customWidth="1"/>
    <col min="4" max="4" width="6.089843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72.8"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27.6000000000000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527</v>
      </c>
    </row>
    <row r="8" spans="1:7" ht="93.6"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8" hidden="1">
      <c r="A10" s="46" t="s">
        <v>325</v>
      </c>
      <c r="B10" s="46" t="s">
        <v>383</v>
      </c>
      <c r="C10" s="46" t="s">
        <v>288</v>
      </c>
      <c r="D10" s="46" t="s">
        <v>76</v>
      </c>
      <c r="E10" s="97">
        <v>44748</v>
      </c>
      <c r="F10" s="101" t="s">
        <v>390</v>
      </c>
    </row>
    <row r="11" spans="1:7" ht="78" hidden="1">
      <c r="A11" s="46" t="s">
        <v>325</v>
      </c>
      <c r="B11" s="46" t="s">
        <v>384</v>
      </c>
      <c r="C11" s="46" t="s">
        <v>288</v>
      </c>
      <c r="D11" s="46" t="s">
        <v>407</v>
      </c>
      <c r="E11" s="97">
        <v>44748</v>
      </c>
      <c r="F11" s="101" t="s">
        <v>391</v>
      </c>
    </row>
    <row r="12" spans="1:7" ht="359.4"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90" hidden="1">
      <c r="A14" s="105" t="s">
        <v>396</v>
      </c>
      <c r="B14" s="105" t="s">
        <v>397</v>
      </c>
      <c r="C14" s="105" t="s">
        <v>288</v>
      </c>
      <c r="D14" s="106" t="s">
        <v>411</v>
      </c>
      <c r="E14" s="97">
        <v>44799</v>
      </c>
      <c r="F14" s="106" t="s">
        <v>412</v>
      </c>
    </row>
    <row r="15" spans="1:7" ht="46.8" hidden="1">
      <c r="A15" s="46"/>
      <c r="B15" s="46" t="s">
        <v>416</v>
      </c>
      <c r="C15" s="46"/>
      <c r="D15" s="46" t="s">
        <v>418</v>
      </c>
      <c r="E15" s="96">
        <v>44890</v>
      </c>
      <c r="F15" s="119" t="s">
        <v>417</v>
      </c>
    </row>
    <row r="16" spans="1:7" ht="50.55" hidden="1" customHeight="1">
      <c r="A16" s="46" t="s">
        <v>509</v>
      </c>
      <c r="B16" s="46" t="s">
        <v>510</v>
      </c>
      <c r="C16" s="46" t="s">
        <v>288</v>
      </c>
      <c r="D16" s="46" t="s">
        <v>691</v>
      </c>
      <c r="E16" s="96">
        <v>44985</v>
      </c>
      <c r="F16" s="147" t="s">
        <v>685</v>
      </c>
    </row>
    <row r="17" spans="1:6" ht="98.85" hidden="1" customHeight="1">
      <c r="A17" s="46" t="s">
        <v>511</v>
      </c>
      <c r="B17" s="46" t="s">
        <v>512</v>
      </c>
      <c r="C17" s="46" t="s">
        <v>288</v>
      </c>
      <c r="D17" s="148" t="s">
        <v>76</v>
      </c>
      <c r="E17" s="96">
        <v>44985</v>
      </c>
      <c r="F17" s="147" t="s">
        <v>674</v>
      </c>
    </row>
    <row r="18" spans="1:6" ht="76.5" customHeight="1">
      <c r="A18" s="46" t="s">
        <v>172</v>
      </c>
      <c r="B18" s="46" t="s">
        <v>532</v>
      </c>
      <c r="C18" s="46" t="s">
        <v>533</v>
      </c>
      <c r="D18" s="46" t="s">
        <v>534</v>
      </c>
      <c r="E18" s="96">
        <v>45044</v>
      </c>
      <c r="F18" s="147" t="s">
        <v>684</v>
      </c>
    </row>
    <row r="19" spans="1:6" ht="282.60000000000002" hidden="1" customHeight="1">
      <c r="A19" s="46" t="s">
        <v>172</v>
      </c>
      <c r="B19" s="142" t="s">
        <v>560</v>
      </c>
      <c r="C19" s="46" t="s">
        <v>288</v>
      </c>
      <c r="D19" s="150" t="s">
        <v>678</v>
      </c>
      <c r="E19" s="145">
        <v>45051</v>
      </c>
      <c r="F19" s="147" t="s">
        <v>677</v>
      </c>
    </row>
    <row r="20" spans="1:6" s="171" customFormat="1" ht="79.349999999999994" customHeight="1">
      <c r="A20" s="175" t="s">
        <v>172</v>
      </c>
      <c r="B20" s="176" t="s">
        <v>561</v>
      </c>
      <c r="C20" s="175" t="s">
        <v>288</v>
      </c>
      <c r="D20" s="175" t="s">
        <v>76</v>
      </c>
      <c r="E20" s="177">
        <v>45072</v>
      </c>
      <c r="F20" s="178" t="s">
        <v>699</v>
      </c>
    </row>
    <row r="21" spans="1:6" ht="109.35" hidden="1" customHeight="1">
      <c r="A21" s="46" t="s">
        <v>566</v>
      </c>
      <c r="B21" s="46" t="s">
        <v>567</v>
      </c>
      <c r="C21" s="46" t="s">
        <v>568</v>
      </c>
      <c r="D21" s="46" t="s">
        <v>76</v>
      </c>
      <c r="E21" s="96">
        <v>45051</v>
      </c>
      <c r="F21" s="147" t="s">
        <v>686</v>
      </c>
    </row>
    <row r="22" spans="1:6" ht="129.15" customHeight="1">
      <c r="A22" s="46" t="s">
        <v>670</v>
      </c>
      <c r="B22" s="142" t="s">
        <v>671</v>
      </c>
      <c r="C22" s="46" t="s">
        <v>672</v>
      </c>
      <c r="D22" s="46" t="s">
        <v>673</v>
      </c>
      <c r="E22" s="96">
        <v>45057</v>
      </c>
      <c r="F22" s="119" t="s">
        <v>695</v>
      </c>
    </row>
    <row r="23" spans="1:6" ht="81.599999999999994" customHeight="1">
      <c r="A23" s="46" t="s">
        <v>689</v>
      </c>
      <c r="B23" s="46" t="s">
        <v>687</v>
      </c>
      <c r="C23" s="46" t="s">
        <v>288</v>
      </c>
      <c r="D23" s="46" t="s">
        <v>688</v>
      </c>
      <c r="E23" s="46"/>
      <c r="F23" s="119" t="s">
        <v>696</v>
      </c>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abSelected="1" topLeftCell="A12" zoomScale="85" zoomScaleNormal="85" workbookViewId="0">
      <selection activeCell="A13" sqref="A13:XFD13"/>
    </sheetView>
  </sheetViews>
  <sheetFormatPr defaultColWidth="9" defaultRowHeight="15.6"/>
  <cols>
    <col min="1" max="1" width="9" style="44"/>
    <col min="2" max="2" width="23.72656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72.8" hidden="1">
      <c r="A2" s="113" t="s">
        <v>304</v>
      </c>
      <c r="B2" s="113" t="s">
        <v>541</v>
      </c>
      <c r="C2" s="113" t="s">
        <v>305</v>
      </c>
      <c r="D2" s="113" t="s">
        <v>542</v>
      </c>
      <c r="E2" s="114">
        <v>44434</v>
      </c>
      <c r="F2" s="115" t="s">
        <v>127</v>
      </c>
    </row>
    <row r="3" spans="1:7" s="50" customFormat="1" ht="78" hidden="1">
      <c r="A3" s="110" t="s">
        <v>261</v>
      </c>
      <c r="B3" s="110" t="s">
        <v>308</v>
      </c>
      <c r="C3" s="110" t="s">
        <v>305</v>
      </c>
      <c r="D3" s="110" t="s">
        <v>209</v>
      </c>
      <c r="E3" s="111" t="s">
        <v>543</v>
      </c>
      <c r="F3" s="112" t="s">
        <v>544</v>
      </c>
    </row>
    <row r="4" spans="1:7" ht="374.4" hidden="1">
      <c r="A4" s="46" t="s">
        <v>545</v>
      </c>
      <c r="B4" s="46" t="s">
        <v>310</v>
      </c>
      <c r="C4" s="46" t="s">
        <v>546</v>
      </c>
      <c r="D4" s="46" t="s">
        <v>209</v>
      </c>
      <c r="E4" s="51" t="s">
        <v>292</v>
      </c>
      <c r="F4" s="94" t="s">
        <v>547</v>
      </c>
    </row>
    <row r="5" spans="1:7" s="50" customFormat="1" ht="109.2" hidden="1">
      <c r="A5" s="47" t="s">
        <v>311</v>
      </c>
      <c r="B5" s="47" t="s">
        <v>312</v>
      </c>
      <c r="C5" s="47" t="s">
        <v>548</v>
      </c>
      <c r="D5" s="47" t="s">
        <v>209</v>
      </c>
      <c r="E5" s="48">
        <v>44463</v>
      </c>
      <c r="F5" s="49" t="s">
        <v>291</v>
      </c>
    </row>
    <row r="6" spans="1:7" ht="124.8" hidden="1">
      <c r="A6" s="46" t="s">
        <v>304</v>
      </c>
      <c r="B6" s="46" t="s">
        <v>318</v>
      </c>
      <c r="C6" s="46" t="s">
        <v>297</v>
      </c>
      <c r="D6" s="46" t="s">
        <v>209</v>
      </c>
      <c r="E6" s="51" t="s">
        <v>292</v>
      </c>
      <c r="F6" s="94" t="s">
        <v>353</v>
      </c>
    </row>
    <row r="7" spans="1:7" ht="409.6" hidden="1">
      <c r="A7" s="46" t="s">
        <v>311</v>
      </c>
      <c r="B7" s="46" t="s">
        <v>346</v>
      </c>
      <c r="C7" s="46" t="s">
        <v>548</v>
      </c>
      <c r="D7" s="46" t="s">
        <v>209</v>
      </c>
      <c r="E7" s="46" t="s">
        <v>292</v>
      </c>
      <c r="F7" s="94" t="s">
        <v>549</v>
      </c>
    </row>
    <row r="8" spans="1:7" ht="93.6"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24.8" hidden="1">
      <c r="A10" s="46" t="s">
        <v>325</v>
      </c>
      <c r="B10" s="46" t="s">
        <v>555</v>
      </c>
      <c r="C10" s="46" t="s">
        <v>305</v>
      </c>
      <c r="D10" s="46" t="s">
        <v>209</v>
      </c>
      <c r="E10" s="97">
        <v>44748</v>
      </c>
      <c r="F10" s="101" t="s">
        <v>390</v>
      </c>
    </row>
    <row r="11" spans="1:7" ht="93.6" hidden="1">
      <c r="A11" s="46" t="s">
        <v>325</v>
      </c>
      <c r="B11" s="46" t="s">
        <v>556</v>
      </c>
      <c r="C11" s="46" t="s">
        <v>305</v>
      </c>
      <c r="D11" s="46" t="s">
        <v>203</v>
      </c>
      <c r="E11" s="97">
        <v>44748</v>
      </c>
      <c r="F11" s="101" t="s">
        <v>391</v>
      </c>
    </row>
    <row r="12" spans="1:7" ht="280.8">
      <c r="A12" s="46" t="s">
        <v>172</v>
      </c>
      <c r="B12" s="46" t="s">
        <v>557</v>
      </c>
      <c r="C12" s="46" t="s">
        <v>305</v>
      </c>
      <c r="D12" s="46" t="s">
        <v>534</v>
      </c>
      <c r="E12" s="96">
        <v>45037</v>
      </c>
      <c r="F12" s="94" t="s">
        <v>697</v>
      </c>
      <c r="G12" s="107"/>
    </row>
    <row r="13" spans="1:7" s="171" customFormat="1" ht="134.4" customHeight="1">
      <c r="A13" s="175" t="s">
        <v>304</v>
      </c>
      <c r="B13" s="175" t="s">
        <v>558</v>
      </c>
      <c r="C13" s="175" t="s">
        <v>305</v>
      </c>
      <c r="D13" s="175" t="s">
        <v>534</v>
      </c>
      <c r="E13" s="179">
        <v>44985</v>
      </c>
      <c r="F13" s="180" t="s">
        <v>703</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1" t="s">
        <v>467</v>
      </c>
      <c r="B2" s="131" t="s">
        <v>468</v>
      </c>
      <c r="C2" s="132" t="s">
        <v>469</v>
      </c>
      <c r="D2" s="132" t="s">
        <v>431</v>
      </c>
      <c r="E2" s="132" t="s">
        <v>432</v>
      </c>
      <c r="F2" s="131" t="s">
        <v>433</v>
      </c>
      <c r="G2" s="133" t="s">
        <v>434</v>
      </c>
      <c r="H2" s="133"/>
    </row>
    <row r="3" spans="1:8" ht="295.5" customHeight="1">
      <c r="A3" s="151"/>
      <c r="B3" s="134" t="s">
        <v>470</v>
      </c>
      <c r="C3" s="135" t="s">
        <v>459</v>
      </c>
      <c r="D3" s="132" t="s">
        <v>431</v>
      </c>
      <c r="E3" s="132" t="s">
        <v>432</v>
      </c>
      <c r="F3" s="138" t="s">
        <v>485</v>
      </c>
      <c r="G3" s="133" t="s">
        <v>471</v>
      </c>
      <c r="H3" s="133"/>
    </row>
    <row r="4" spans="1:8" ht="134.4" customHeight="1">
      <c r="A4" s="131" t="s">
        <v>436</v>
      </c>
      <c r="B4" s="134" t="s">
        <v>437</v>
      </c>
      <c r="C4" s="132" t="s">
        <v>469</v>
      </c>
      <c r="D4" s="132" t="s">
        <v>431</v>
      </c>
      <c r="E4" s="132" t="s">
        <v>432</v>
      </c>
      <c r="F4" s="138" t="s">
        <v>472</v>
      </c>
      <c r="G4" s="133" t="s">
        <v>459</v>
      </c>
      <c r="H4" s="133"/>
    </row>
    <row r="5" spans="1:8" ht="34.799999999999997" hidden="1">
      <c r="A5" s="151" t="s">
        <v>440</v>
      </c>
      <c r="B5" s="134" t="s">
        <v>473</v>
      </c>
      <c r="C5" s="132" t="s">
        <v>441</v>
      </c>
      <c r="D5" s="132" t="s">
        <v>431</v>
      </c>
      <c r="E5" s="132" t="s">
        <v>432</v>
      </c>
      <c r="F5" s="131" t="s">
        <v>442</v>
      </c>
      <c r="G5" s="133" t="s">
        <v>441</v>
      </c>
    </row>
    <row r="6" spans="1:8" ht="34.799999999999997" hidden="1">
      <c r="A6" s="151"/>
      <c r="B6" s="131" t="s">
        <v>444</v>
      </c>
      <c r="C6" s="132" t="s">
        <v>459</v>
      </c>
      <c r="D6" s="132" t="s">
        <v>474</v>
      </c>
      <c r="E6" s="132" t="s">
        <v>432</v>
      </c>
      <c r="F6" s="134" t="s">
        <v>445</v>
      </c>
      <c r="G6" s="133" t="s">
        <v>446</v>
      </c>
    </row>
    <row r="7" spans="1:8" ht="135.75" customHeight="1">
      <c r="A7" s="151"/>
      <c r="B7" s="131" t="s">
        <v>475</v>
      </c>
      <c r="C7" s="132" t="s">
        <v>476</v>
      </c>
      <c r="D7" s="132" t="s">
        <v>447</v>
      </c>
      <c r="E7" s="132" t="s">
        <v>432</v>
      </c>
      <c r="F7" s="136" t="s">
        <v>482</v>
      </c>
      <c r="G7" s="133" t="s">
        <v>431</v>
      </c>
    </row>
    <row r="8" spans="1:8" ht="295.8">
      <c r="A8" s="151"/>
      <c r="B8" s="131" t="s">
        <v>477</v>
      </c>
      <c r="C8" s="132" t="s">
        <v>441</v>
      </c>
      <c r="D8" s="132" t="s">
        <v>474</v>
      </c>
      <c r="E8" s="132" t="s">
        <v>432</v>
      </c>
      <c r="F8" s="138" t="s">
        <v>484</v>
      </c>
      <c r="G8" s="133" t="s">
        <v>447</v>
      </c>
      <c r="H8" s="137"/>
    </row>
    <row r="9" spans="1:8" ht="34.799999999999997">
      <c r="A9" s="151" t="s">
        <v>478</v>
      </c>
      <c r="B9" s="131" t="s">
        <v>479</v>
      </c>
      <c r="C9" s="132" t="s">
        <v>441</v>
      </c>
      <c r="D9" s="132" t="s">
        <v>447</v>
      </c>
      <c r="E9" s="132" t="s">
        <v>432</v>
      </c>
      <c r="F9" s="139" t="s">
        <v>483</v>
      </c>
    </row>
    <row r="10" spans="1:8" ht="52.2" hidden="1">
      <c r="A10" s="151"/>
      <c r="B10" s="131" t="s">
        <v>480</v>
      </c>
      <c r="C10" s="132" t="s">
        <v>446</v>
      </c>
      <c r="D10" s="132" t="s">
        <v>447</v>
      </c>
      <c r="E10" s="132" t="s">
        <v>471</v>
      </c>
      <c r="F10" s="134" t="s">
        <v>481</v>
      </c>
    </row>
    <row r="11" spans="1:8" ht="69.599999999999994" hidden="1">
      <c r="A11" s="151"/>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52.2">
      <c r="A3" s="126" t="s">
        <v>457</v>
      </c>
      <c r="B3" s="127" t="s">
        <v>438</v>
      </c>
      <c r="C3" s="124" t="s">
        <v>439</v>
      </c>
      <c r="D3" s="124" t="s">
        <v>432</v>
      </c>
      <c r="E3" s="140" t="s">
        <v>486</v>
      </c>
      <c r="F3" s="125" t="s">
        <v>449</v>
      </c>
      <c r="G3" s="125"/>
    </row>
    <row r="4" spans="1:7" ht="69.599999999999994">
      <c r="A4" s="123" t="s">
        <v>458</v>
      </c>
      <c r="B4" s="124" t="s">
        <v>438</v>
      </c>
      <c r="C4" s="124" t="s">
        <v>439</v>
      </c>
      <c r="D4" s="124" t="s">
        <v>432</v>
      </c>
      <c r="E4" s="140" t="s">
        <v>487</v>
      </c>
      <c r="F4" s="125" t="s">
        <v>459</v>
      </c>
      <c r="G4" s="125"/>
    </row>
    <row r="5" spans="1:7" ht="52.2">
      <c r="A5" s="123" t="s">
        <v>460</v>
      </c>
      <c r="B5" s="124" t="s">
        <v>443</v>
      </c>
      <c r="C5" s="124" t="s">
        <v>461</v>
      </c>
      <c r="D5" s="124" t="s">
        <v>432</v>
      </c>
      <c r="E5" s="140" t="s">
        <v>488</v>
      </c>
      <c r="F5" s="125" t="s">
        <v>443</v>
      </c>
    </row>
    <row r="6" spans="1:7" ht="34.799999999999997">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2" thickBot="1">
      <c r="A10" s="155"/>
      <c r="B10" s="76"/>
      <c r="C10" s="77"/>
      <c r="D10" s="78"/>
      <c r="E10" s="76"/>
    </row>
    <row r="11" spans="1:5">
      <c r="A11" s="155"/>
      <c r="B11" s="44" t="s">
        <v>10</v>
      </c>
      <c r="C11" s="68"/>
      <c r="D11" s="157"/>
      <c r="E11" s="160"/>
    </row>
    <row r="12" spans="1:5">
      <c r="A12" s="155"/>
      <c r="B12" s="44" t="s">
        <v>37</v>
      </c>
      <c r="C12" s="72" t="s">
        <v>8</v>
      </c>
      <c r="D12" s="158"/>
      <c r="E12" s="161"/>
    </row>
    <row r="13" spans="1:5" ht="16.2"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2" thickBot="1">
      <c r="A19" s="155"/>
      <c r="B19" s="76"/>
      <c r="C19" s="80"/>
      <c r="D19" s="81"/>
      <c r="E19" s="76"/>
    </row>
    <row r="20" spans="1:5">
      <c r="A20" s="155"/>
      <c r="B20" s="69" t="s">
        <v>14</v>
      </c>
      <c r="C20" s="82"/>
      <c r="D20" s="163"/>
      <c r="E20" s="160"/>
    </row>
    <row r="21" spans="1:5" ht="16.2"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2" thickBot="1">
      <c r="A32" s="155"/>
      <c r="B32" s="77"/>
      <c r="C32" s="81"/>
      <c r="D32" s="78"/>
      <c r="E32" s="83"/>
    </row>
    <row r="33" spans="1:5">
      <c r="A33" s="155"/>
      <c r="B33" s="69" t="s">
        <v>16</v>
      </c>
      <c r="C33" s="82"/>
      <c r="D33" s="163"/>
      <c r="E33" s="69"/>
    </row>
    <row r="34" spans="1:5">
      <c r="A34" s="155"/>
      <c r="B34" s="69" t="s">
        <v>56</v>
      </c>
      <c r="C34" s="82" t="s">
        <v>8</v>
      </c>
      <c r="D34" s="165"/>
      <c r="E34" s="69"/>
    </row>
    <row r="35" spans="1:5" ht="16.2"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2" thickBot="1">
      <c r="A38" s="156"/>
      <c r="B38" s="83" t="s">
        <v>59</v>
      </c>
      <c r="C38" s="164"/>
      <c r="D38" s="164"/>
      <c r="E38" s="168"/>
    </row>
    <row r="39" spans="1:5" ht="16.2" thickBot="1">
      <c r="A39" s="154" t="s">
        <v>1</v>
      </c>
      <c r="B39" s="83" t="s">
        <v>19</v>
      </c>
      <c r="C39" s="84" t="s">
        <v>8</v>
      </c>
      <c r="D39" s="84"/>
      <c r="E39" s="83"/>
    </row>
    <row r="40" spans="1:5">
      <c r="A40" s="155"/>
      <c r="B40" s="69" t="s">
        <v>20</v>
      </c>
      <c r="C40" s="68" t="s">
        <v>8</v>
      </c>
      <c r="D40" s="82"/>
      <c r="E40" s="89"/>
    </row>
    <row r="41" spans="1:5" ht="31.8" thickBot="1">
      <c r="A41" s="155"/>
      <c r="B41" s="83" t="s">
        <v>21</v>
      </c>
      <c r="C41" s="90" t="s">
        <v>8</v>
      </c>
      <c r="D41" s="90"/>
      <c r="E41" s="91" t="s">
        <v>71</v>
      </c>
    </row>
    <row r="42" spans="1:5" ht="16.2"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2"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2"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3.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2023-06-18T23:58:48Z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